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ate1904="1"/>
  <mc:AlternateContent xmlns:mc="http://schemas.openxmlformats.org/markup-compatibility/2006">
    <mc:Choice Requires="x15">
      <x15ac:absPath xmlns:x15ac="http://schemas.microsoft.com/office/spreadsheetml/2010/11/ac" url="/Users/colinbecker/Dropbox/X Country/"/>
    </mc:Choice>
  </mc:AlternateContent>
  <xr:revisionPtr revIDLastSave="0" documentId="13_ncr:40009_{F41DB99F-01DD-0F43-A22B-B100A3F7E983}" xr6:coauthVersionLast="34" xr6:coauthVersionMax="34" xr10:uidLastSave="{00000000-0000-0000-0000-000000000000}"/>
  <bookViews>
    <workbookView xWindow="0" yWindow="460" windowWidth="28800" windowHeight="17320" tabRatio="500"/>
  </bookViews>
  <sheets>
    <sheet name="2018" sheetId="8" r:id="rId1"/>
  </sheets>
  <calcPr calcId="179021" concurrentCalc="0"/>
</workbook>
</file>

<file path=xl/calcChain.xml><?xml version="1.0" encoding="utf-8"?>
<calcChain xmlns="http://schemas.openxmlformats.org/spreadsheetml/2006/main">
  <c r="I65" i="8" l="1"/>
  <c r="I61" i="8"/>
  <c r="I62" i="8"/>
  <c r="I63" i="8"/>
  <c r="I11" i="8"/>
  <c r="I12" i="8"/>
  <c r="I13" i="8"/>
  <c r="I14" i="8"/>
  <c r="I15" i="8"/>
  <c r="I16" i="8"/>
  <c r="I17" i="8"/>
  <c r="I18" i="8"/>
  <c r="I19" i="8"/>
  <c r="I20" i="8"/>
  <c r="I7" i="8"/>
  <c r="I8" i="8"/>
  <c r="I9" i="8"/>
  <c r="I10" i="8"/>
  <c r="I4" i="8"/>
  <c r="I5" i="8"/>
  <c r="I28" i="8"/>
  <c r="I26" i="8"/>
  <c r="I27" i="8"/>
  <c r="I22" i="8"/>
  <c r="I23" i="8"/>
  <c r="I24" i="8"/>
  <c r="I25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30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4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</calcChain>
</file>

<file path=xl/sharedStrings.xml><?xml version="1.0" encoding="utf-8"?>
<sst xmlns="http://schemas.openxmlformats.org/spreadsheetml/2006/main" count="516" uniqueCount="84">
  <si>
    <t>Junior</t>
  </si>
  <si>
    <t>Rostrevor</t>
  </si>
  <si>
    <t>Senior</t>
  </si>
  <si>
    <t>Female</t>
  </si>
  <si>
    <t>Place</t>
  </si>
  <si>
    <t>Name</t>
  </si>
  <si>
    <t>School</t>
  </si>
  <si>
    <t>Time</t>
  </si>
  <si>
    <t>Gender</t>
  </si>
  <si>
    <t>Immanuel</t>
  </si>
  <si>
    <t>Primary</t>
  </si>
  <si>
    <t>Male</t>
  </si>
  <si>
    <t>PGS</t>
  </si>
  <si>
    <t>Saints</t>
  </si>
  <si>
    <t>Concordia</t>
  </si>
  <si>
    <t>SHCMS</t>
  </si>
  <si>
    <t>Splits</t>
  </si>
  <si>
    <t>Molly Cook</t>
  </si>
  <si>
    <t>Lara Kittel</t>
  </si>
  <si>
    <t>Emma Neuhaus</t>
  </si>
  <si>
    <t>Category</t>
  </si>
  <si>
    <t>Riley Craig</t>
  </si>
  <si>
    <t>Tom Grosser</t>
  </si>
  <si>
    <t>Nicholos Pavia</t>
  </si>
  <si>
    <t>Jessie Shiell</t>
  </si>
  <si>
    <t>Oliver</t>
  </si>
  <si>
    <t>Finn White</t>
  </si>
  <si>
    <t>Josh Moro</t>
  </si>
  <si>
    <t>Henry Xenophou</t>
  </si>
  <si>
    <t>Ava Bellon</t>
  </si>
  <si>
    <t>Zac Michaels</t>
  </si>
  <si>
    <t>Gustaw Czechowicz</t>
  </si>
  <si>
    <t>Dougal Grieve</t>
  </si>
  <si>
    <t>Hamish Porter</t>
  </si>
  <si>
    <t>Edward Thomas</t>
  </si>
  <si>
    <t>Tom H</t>
  </si>
  <si>
    <t>Noah Latimer</t>
  </si>
  <si>
    <t>Stellan Stolcman</t>
  </si>
  <si>
    <t>Jack Grosser</t>
  </si>
  <si>
    <t>Jonas Hahn</t>
  </si>
  <si>
    <t>Lauren Hooper</t>
  </si>
  <si>
    <t>Safinn Gue</t>
  </si>
  <si>
    <t>Daniel Latimer</t>
  </si>
  <si>
    <t>Kai Dalby</t>
  </si>
  <si>
    <t>Hugh Hazel</t>
  </si>
  <si>
    <t>Charlie Milne</t>
  </si>
  <si>
    <t>Alice Sabine</t>
  </si>
  <si>
    <t>Tom Wright</t>
  </si>
  <si>
    <t>Alicia Bollinger</t>
  </si>
  <si>
    <t>Fred Kidman</t>
  </si>
  <si>
    <t>Seb Hall</t>
  </si>
  <si>
    <t>Charlie Tonkin</t>
  </si>
  <si>
    <t>Katarina Czechowicz</t>
  </si>
  <si>
    <t>Wilderness</t>
  </si>
  <si>
    <t>Jake Hill</t>
  </si>
  <si>
    <t>Luca Shin</t>
  </si>
  <si>
    <t>Nick Robertson</t>
  </si>
  <si>
    <t>Dylan Bosch</t>
  </si>
  <si>
    <t>Jonathan Harris</t>
  </si>
  <si>
    <t>Zac Connell</t>
  </si>
  <si>
    <t>Tom Millard</t>
  </si>
  <si>
    <t>Finlay Suttie</t>
  </si>
  <si>
    <t>Nathan Tang</t>
  </si>
  <si>
    <t>Kenny Wang</t>
  </si>
  <si>
    <t>Tahlia Rosenberg</t>
  </si>
  <si>
    <t>Alex H</t>
  </si>
  <si>
    <t>Sam Golding</t>
  </si>
  <si>
    <t>Jeremy Beale</t>
  </si>
  <si>
    <t>Marlow Redpath</t>
  </si>
  <si>
    <t>Aidan Walsh</t>
  </si>
  <si>
    <t>Tom Osborn</t>
  </si>
  <si>
    <t>Rachel Harper</t>
  </si>
  <si>
    <t>Isla Scruloy</t>
  </si>
  <si>
    <t>Angus Urry</t>
  </si>
  <si>
    <t>Jade Millard</t>
  </si>
  <si>
    <t>Paul Musolino</t>
  </si>
  <si>
    <t>Coby Goldner</t>
  </si>
  <si>
    <t>Gabriel Wilson</t>
  </si>
  <si>
    <t>Meshach Begg</t>
  </si>
  <si>
    <t>Maddie W</t>
  </si>
  <si>
    <t>Cardijn</t>
  </si>
  <si>
    <t>Tash Moy</t>
  </si>
  <si>
    <t>Lachlan Perry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</si>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</sst>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:ss.00"/>
  </numFmts>
  <fonts count="5" x14ac:knownFonts="1">
    <font>
      <sz val="10"/>
      <name val="Verdana"/>
    </font>
    <font>
      <sz val="9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 applyBorder="1"/>
    <xf numFmtId="21" fontId="0" fillId="0" borderId="0" xfId="0" applyNumberFormat="1"/>
    <xf numFmtId="0" fontId="0" fillId="0" borderId="0" xfId="0" applyFill="1"/>
    <xf numFmtId="176" fontId="0" fillId="0" borderId="0" xfId="0" applyNumberFormat="1"/>
    <xf numFmtId="176" fontId="0" fillId="0" borderId="0" xfId="0" applyNumberFormat="1" applyFill="1" applyBorder="1"/>
    <xf numFmtId="0" fontId="2" fillId="0" borderId="0" xfId="0" applyFont="1"/>
    <xf numFmtId="0" fontId="0" fillId="4" borderId="0" xfId="0" applyFill="1"/>
    <xf numFmtId="176" fontId="0" fillId="4" borderId="0" xfId="0" applyNumberFormat="1" applyFill="1"/>
    <xf numFmtId="0" fontId="0" fillId="5" borderId="0" xfId="0" applyFill="1"/>
    <xf numFmtId="176" fontId="0" fillId="5" borderId="0" xfId="0" applyNumberFormat="1" applyFill="1"/>
    <xf numFmtId="0" fontId="0" fillId="3" borderId="0" xfId="0" applyFill="1"/>
    <xf numFmtId="176" fontId="0" fillId="3" borderId="0" xfId="0" applyNumberFormat="1" applyFill="1"/>
    <xf numFmtId="0" fontId="0" fillId="6" borderId="0" xfId="0" applyFill="1"/>
    <xf numFmtId="176" fontId="0" fillId="6" borderId="0" xfId="0" applyNumberFormat="1" applyFill="1"/>
    <xf numFmtId="0" fontId="0" fillId="7" borderId="0" xfId="0" applyFill="1"/>
    <xf numFmtId="176" fontId="0" fillId="7" borderId="0" xfId="0" applyNumberFormat="1" applyFill="1"/>
    <xf numFmtId="0" fontId="0" fillId="8" borderId="0" xfId="0" applyFill="1"/>
    <xf numFmtId="176" fontId="0" fillId="8" borderId="0" xfId="0" applyNumberFormat="1" applyFill="1"/>
    <xf numFmtId="0" fontId="4" fillId="9" borderId="1" xfId="0" applyFont="1" applyFill="1" applyBorder="1" applyProtection="1"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19" zoomScaleNormal="100" workbookViewId="0">
      <selection activeCell="Q35" sqref="Q35"/>
    </sheetView>
  </sheetViews>
  <sheetFormatPr baseColWidth="10" defaultRowHeight="13" x14ac:dyDescent="0.15"/>
  <cols>
    <col min="2" max="2" width="18" customWidth="1"/>
    <col min="6" max="6" width="13.5" customWidth="1"/>
    <col min="10" max="10" width="16" customWidth="1"/>
    <col min="13" max="13" width="9.6640625" customWidth="1"/>
    <col min="17" max="17" width="10.83203125" customWidth="1"/>
  </cols>
  <sheetData>
    <row r="1" spans="1:15" x14ac:dyDescent="0.15">
      <c r="C1" s="10" t="s">
        <v>83</v>
      </c>
    </row>
    <row r="2" spans="1:15" x14ac:dyDescent="0.15">
      <c r="A2" s="1" t="s">
        <v>4</v>
      </c>
      <c r="B2" s="1" t="s">
        <v>5</v>
      </c>
      <c r="C2" s="1" t="s">
        <v>6</v>
      </c>
      <c r="D2" s="2" t="s">
        <v>20</v>
      </c>
      <c r="E2" s="2" t="s">
        <v>8</v>
      </c>
      <c r="F2" s="3" t="s">
        <v>7</v>
      </c>
      <c r="G2" s="3" t="s">
        <v>16</v>
      </c>
      <c r="I2" s="23" t="s">
        <v>4</v>
      </c>
      <c r="J2" s="23" t="s">
        <v>5</v>
      </c>
      <c r="K2" s="23" t="s">
        <v>6</v>
      </c>
      <c r="L2" s="24" t="s">
        <v>20</v>
      </c>
      <c r="M2" s="24" t="s">
        <v>8</v>
      </c>
      <c r="N2" s="25" t="s">
        <v>7</v>
      </c>
      <c r="O2" s="26"/>
    </row>
    <row r="3" spans="1:15" x14ac:dyDescent="0.15">
      <c r="A3">
        <v>1</v>
      </c>
      <c r="B3" s="4" t="s">
        <v>21</v>
      </c>
      <c r="C3" s="4" t="s">
        <v>1</v>
      </c>
      <c r="D3" s="4" t="s">
        <v>10</v>
      </c>
      <c r="E3" s="4" t="s">
        <v>11</v>
      </c>
      <c r="F3" s="8">
        <v>5.9722222222222225E-3</v>
      </c>
      <c r="G3" s="8">
        <v>7.8935185185185182E-5</v>
      </c>
      <c r="I3" s="11">
        <v>1</v>
      </c>
      <c r="J3" s="11" t="s">
        <v>17</v>
      </c>
      <c r="K3" s="11" t="s">
        <v>9</v>
      </c>
      <c r="L3" s="11" t="s">
        <v>0</v>
      </c>
      <c r="M3" s="11" t="s">
        <v>3</v>
      </c>
      <c r="N3" s="12">
        <v>1.0816319444444444E-2</v>
      </c>
      <c r="O3" s="8"/>
    </row>
    <row r="4" spans="1:15" x14ac:dyDescent="0.15">
      <c r="A4">
        <f>A3+1</f>
        <v>2</v>
      </c>
      <c r="B4" s="4" t="s">
        <v>22</v>
      </c>
      <c r="C4" s="4" t="s">
        <v>13</v>
      </c>
      <c r="D4" s="4" t="s">
        <v>10</v>
      </c>
      <c r="E4" s="4" t="s">
        <v>11</v>
      </c>
      <c r="F4" s="8">
        <f>F3+G3</f>
        <v>6.0511574074074079E-3</v>
      </c>
      <c r="G4" s="8">
        <v>5.14699074074074E-4</v>
      </c>
      <c r="I4" s="11">
        <f>I3+1</f>
        <v>2</v>
      </c>
      <c r="J4" s="11" t="s">
        <v>72</v>
      </c>
      <c r="K4" s="11" t="s">
        <v>14</v>
      </c>
      <c r="L4" s="11" t="s">
        <v>0</v>
      </c>
      <c r="M4" s="11" t="s">
        <v>3</v>
      </c>
      <c r="N4" s="12">
        <v>1.3283217592592595E-2</v>
      </c>
      <c r="O4" s="8"/>
    </row>
    <row r="5" spans="1:15" x14ac:dyDescent="0.15">
      <c r="A5">
        <f t="shared" ref="A5:A65" si="0">A4+1</f>
        <v>3</v>
      </c>
      <c r="B5" s="4" t="s">
        <v>23</v>
      </c>
      <c r="C5" s="4" t="s">
        <v>12</v>
      </c>
      <c r="D5" s="4" t="s">
        <v>10</v>
      </c>
      <c r="E5" s="4" t="s">
        <v>11</v>
      </c>
      <c r="F5" s="8">
        <f t="shared" ref="F5:F65" si="1">F4+G4</f>
        <v>6.5658564814814815E-3</v>
      </c>
      <c r="G5" s="8">
        <v>6.0648148148148154E-5</v>
      </c>
      <c r="I5" s="11">
        <f t="shared" ref="I5:I7" si="2">I4+1</f>
        <v>3</v>
      </c>
      <c r="J5" s="11" t="s">
        <v>74</v>
      </c>
      <c r="K5" s="11" t="s">
        <v>9</v>
      </c>
      <c r="L5" s="11" t="s">
        <v>0</v>
      </c>
      <c r="M5" s="11" t="s">
        <v>3</v>
      </c>
      <c r="N5" s="12">
        <v>1.35712962962963E-2</v>
      </c>
      <c r="O5" s="8"/>
    </row>
    <row r="6" spans="1:15" x14ac:dyDescent="0.15">
      <c r="A6">
        <f t="shared" si="0"/>
        <v>4</v>
      </c>
      <c r="B6" s="5" t="s">
        <v>24</v>
      </c>
      <c r="D6" s="5" t="s">
        <v>10</v>
      </c>
      <c r="E6" s="5" t="s">
        <v>3</v>
      </c>
      <c r="F6" s="8">
        <f t="shared" si="1"/>
        <v>6.6265046296296298E-3</v>
      </c>
      <c r="G6" s="9">
        <v>4.9074074074074075E-5</v>
      </c>
      <c r="I6" s="13">
        <v>1</v>
      </c>
      <c r="J6" s="13" t="s">
        <v>58</v>
      </c>
      <c r="K6" s="13" t="s">
        <v>13</v>
      </c>
      <c r="L6" s="13" t="s">
        <v>0</v>
      </c>
      <c r="M6" s="13" t="s">
        <v>11</v>
      </c>
      <c r="N6" s="14">
        <v>9.663425925925926E-3</v>
      </c>
      <c r="O6" s="8"/>
    </row>
    <row r="7" spans="1:15" x14ac:dyDescent="0.15">
      <c r="A7">
        <f t="shared" si="0"/>
        <v>5</v>
      </c>
      <c r="B7" s="5" t="s">
        <v>25</v>
      </c>
      <c r="C7" s="4" t="s">
        <v>13</v>
      </c>
      <c r="D7" s="5" t="s">
        <v>10</v>
      </c>
      <c r="E7" s="5" t="s">
        <v>11</v>
      </c>
      <c r="F7" s="8">
        <f t="shared" si="1"/>
        <v>6.6755787037037035E-3</v>
      </c>
      <c r="G7" s="8">
        <v>7.7083333333333341E-5</v>
      </c>
      <c r="I7" s="13">
        <f>I6+1</f>
        <v>2</v>
      </c>
      <c r="J7" s="13" t="s">
        <v>59</v>
      </c>
      <c r="K7" s="13" t="s">
        <v>13</v>
      </c>
      <c r="L7" s="13" t="s">
        <v>0</v>
      </c>
      <c r="M7" s="13" t="s">
        <v>11</v>
      </c>
      <c r="N7" s="14">
        <v>1.0047685185185186E-2</v>
      </c>
      <c r="O7" s="8"/>
    </row>
    <row r="8" spans="1:15" x14ac:dyDescent="0.15">
      <c r="A8">
        <f t="shared" si="0"/>
        <v>6</v>
      </c>
      <c r="B8" s="5" t="s">
        <v>26</v>
      </c>
      <c r="C8" s="4" t="s">
        <v>9</v>
      </c>
      <c r="D8" s="5" t="s">
        <v>10</v>
      </c>
      <c r="E8" s="5" t="s">
        <v>11</v>
      </c>
      <c r="F8" s="8">
        <f t="shared" si="1"/>
        <v>6.7526620370370371E-3</v>
      </c>
      <c r="G8" s="8">
        <v>7.9050925925925922E-5</v>
      </c>
      <c r="I8" s="13">
        <f t="shared" ref="I8:I20" si="3">I7+1</f>
        <v>3</v>
      </c>
      <c r="J8" s="13" t="s">
        <v>60</v>
      </c>
      <c r="K8" s="13" t="s">
        <v>9</v>
      </c>
      <c r="L8" s="13" t="s">
        <v>0</v>
      </c>
      <c r="M8" s="13" t="s">
        <v>11</v>
      </c>
      <c r="N8" s="14">
        <v>1.0209143518518518E-2</v>
      </c>
      <c r="O8" s="8"/>
    </row>
    <row r="9" spans="1:15" x14ac:dyDescent="0.15">
      <c r="A9">
        <f t="shared" si="0"/>
        <v>7</v>
      </c>
      <c r="B9" s="5" t="s">
        <v>27</v>
      </c>
      <c r="C9" s="4" t="s">
        <v>13</v>
      </c>
      <c r="D9" s="5" t="s">
        <v>10</v>
      </c>
      <c r="E9" s="5" t="s">
        <v>11</v>
      </c>
      <c r="F9" s="8">
        <f t="shared" si="1"/>
        <v>6.831712962962963E-3</v>
      </c>
      <c r="G9" s="8">
        <v>9.7916666666666671E-5</v>
      </c>
      <c r="I9" s="13">
        <f t="shared" si="3"/>
        <v>4</v>
      </c>
      <c r="J9" s="13" t="s">
        <v>61</v>
      </c>
      <c r="K9" s="13" t="s">
        <v>12</v>
      </c>
      <c r="L9" s="13" t="s">
        <v>0</v>
      </c>
      <c r="M9" s="13" t="s">
        <v>11</v>
      </c>
      <c r="N9" s="14">
        <v>1.0596412037037036E-2</v>
      </c>
      <c r="O9" s="8"/>
    </row>
    <row r="10" spans="1:15" x14ac:dyDescent="0.15">
      <c r="A10">
        <f t="shared" si="0"/>
        <v>8</v>
      </c>
      <c r="B10" s="5" t="s">
        <v>28</v>
      </c>
      <c r="C10" s="4" t="s">
        <v>13</v>
      </c>
      <c r="D10" s="5" t="s">
        <v>10</v>
      </c>
      <c r="E10" s="5" t="s">
        <v>11</v>
      </c>
      <c r="F10" s="8">
        <f t="shared" si="1"/>
        <v>6.9296296296296293E-3</v>
      </c>
      <c r="G10" s="8">
        <v>7.5925925925925927E-5</v>
      </c>
      <c r="I10" s="13">
        <f t="shared" si="3"/>
        <v>5</v>
      </c>
      <c r="J10" s="13" t="s">
        <v>66</v>
      </c>
      <c r="K10" s="13" t="s">
        <v>13</v>
      </c>
      <c r="L10" s="13" t="s">
        <v>0</v>
      </c>
      <c r="M10" s="13" t="s">
        <v>11</v>
      </c>
      <c r="N10" s="14">
        <v>1.1746296296296296E-2</v>
      </c>
      <c r="O10" s="8"/>
    </row>
    <row r="11" spans="1:15" x14ac:dyDescent="0.15">
      <c r="A11">
        <f t="shared" si="0"/>
        <v>9</v>
      </c>
      <c r="B11" s="5" t="s">
        <v>29</v>
      </c>
      <c r="C11" s="4" t="s">
        <v>14</v>
      </c>
      <c r="D11" s="5" t="s">
        <v>10</v>
      </c>
      <c r="E11" s="5" t="s">
        <v>3</v>
      </c>
      <c r="F11" s="8">
        <f t="shared" si="1"/>
        <v>7.0055555555555557E-3</v>
      </c>
      <c r="G11" s="8">
        <v>7.5115740740740747E-5</v>
      </c>
      <c r="I11" s="13">
        <f t="shared" si="3"/>
        <v>6</v>
      </c>
      <c r="J11" s="13" t="s">
        <v>67</v>
      </c>
      <c r="K11" s="13" t="s">
        <v>13</v>
      </c>
      <c r="L11" s="13" t="s">
        <v>0</v>
      </c>
      <c r="M11" s="13" t="s">
        <v>11</v>
      </c>
      <c r="N11" s="14">
        <v>1.1833796296296297E-2</v>
      </c>
      <c r="O11" s="8"/>
    </row>
    <row r="12" spans="1:15" x14ac:dyDescent="0.15">
      <c r="A12">
        <f t="shared" si="0"/>
        <v>10</v>
      </c>
      <c r="B12" s="5" t="s">
        <v>30</v>
      </c>
      <c r="C12" s="4" t="s">
        <v>13</v>
      </c>
      <c r="D12" s="5" t="s">
        <v>10</v>
      </c>
      <c r="E12" s="5" t="s">
        <v>11</v>
      </c>
      <c r="F12" s="8">
        <f t="shared" si="1"/>
        <v>7.0806712962962967E-3</v>
      </c>
      <c r="G12" s="8">
        <v>9.5370370370370376E-5</v>
      </c>
      <c r="I12" s="13">
        <f t="shared" si="3"/>
        <v>7</v>
      </c>
      <c r="J12" s="13" t="s">
        <v>68</v>
      </c>
      <c r="K12" s="13" t="s">
        <v>12</v>
      </c>
      <c r="L12" s="13" t="s">
        <v>0</v>
      </c>
      <c r="M12" s="13" t="s">
        <v>11</v>
      </c>
      <c r="N12" s="14">
        <v>1.2256250000000002E-2</v>
      </c>
      <c r="O12" s="8"/>
    </row>
    <row r="13" spans="1:15" x14ac:dyDescent="0.15">
      <c r="A13">
        <f t="shared" si="0"/>
        <v>11</v>
      </c>
      <c r="B13" s="5" t="s">
        <v>31</v>
      </c>
      <c r="C13" s="4" t="s">
        <v>13</v>
      </c>
      <c r="D13" s="5" t="s">
        <v>10</v>
      </c>
      <c r="E13" s="5" t="s">
        <v>11</v>
      </c>
      <c r="F13" s="8">
        <f t="shared" si="1"/>
        <v>7.1760416666666674E-3</v>
      </c>
      <c r="G13" s="8">
        <v>7.9282407407407402E-5</v>
      </c>
      <c r="I13" s="13">
        <f t="shared" si="3"/>
        <v>8</v>
      </c>
      <c r="J13" s="13" t="s">
        <v>69</v>
      </c>
      <c r="K13" s="13" t="s">
        <v>15</v>
      </c>
      <c r="L13" s="13" t="s">
        <v>0</v>
      </c>
      <c r="M13" s="13" t="s">
        <v>11</v>
      </c>
      <c r="N13" s="14">
        <v>1.2450578703703705E-2</v>
      </c>
      <c r="O13" s="8"/>
    </row>
    <row r="14" spans="1:15" x14ac:dyDescent="0.15">
      <c r="A14">
        <f t="shared" si="0"/>
        <v>12</v>
      </c>
      <c r="B14" s="5" t="s">
        <v>32</v>
      </c>
      <c r="C14" s="4" t="s">
        <v>13</v>
      </c>
      <c r="D14" s="5" t="s">
        <v>10</v>
      </c>
      <c r="E14" s="5" t="s">
        <v>11</v>
      </c>
      <c r="F14" s="8">
        <f t="shared" si="1"/>
        <v>7.2553240740740746E-3</v>
      </c>
      <c r="G14" s="8">
        <v>6.1342592592592587E-5</v>
      </c>
      <c r="I14" s="13">
        <f t="shared" si="3"/>
        <v>9</v>
      </c>
      <c r="J14" s="13" t="s">
        <v>70</v>
      </c>
      <c r="K14" s="13" t="s">
        <v>13</v>
      </c>
      <c r="L14" s="13" t="s">
        <v>0</v>
      </c>
      <c r="M14" s="13" t="s">
        <v>11</v>
      </c>
      <c r="N14" s="14">
        <v>1.2788078703703704E-2</v>
      </c>
      <c r="O14" s="8"/>
    </row>
    <row r="15" spans="1:15" x14ac:dyDescent="0.15">
      <c r="A15">
        <f t="shared" si="0"/>
        <v>13</v>
      </c>
      <c r="B15" s="5" t="s">
        <v>33</v>
      </c>
      <c r="C15" s="4" t="s">
        <v>13</v>
      </c>
      <c r="D15" s="5" t="s">
        <v>10</v>
      </c>
      <c r="E15" s="5" t="s">
        <v>11</v>
      </c>
      <c r="F15" s="8">
        <f t="shared" si="1"/>
        <v>7.3166666666666675E-3</v>
      </c>
      <c r="G15" s="8">
        <v>9.4907407407407389E-5</v>
      </c>
      <c r="I15" s="13">
        <f t="shared" si="3"/>
        <v>10</v>
      </c>
      <c r="J15" s="13" t="s">
        <v>73</v>
      </c>
      <c r="K15" s="13" t="s">
        <v>13</v>
      </c>
      <c r="L15" s="13" t="s">
        <v>0</v>
      </c>
      <c r="M15" s="13" t="s">
        <v>11</v>
      </c>
      <c r="N15" s="14">
        <v>1.3454398148148151E-2</v>
      </c>
      <c r="O15" s="8"/>
    </row>
    <row r="16" spans="1:15" x14ac:dyDescent="0.15">
      <c r="A16">
        <f t="shared" si="0"/>
        <v>14</v>
      </c>
      <c r="B16" s="5" t="s">
        <v>34</v>
      </c>
      <c r="C16" s="4" t="s">
        <v>13</v>
      </c>
      <c r="D16" s="5" t="s">
        <v>10</v>
      </c>
      <c r="E16" s="5" t="s">
        <v>11</v>
      </c>
      <c r="F16" s="8">
        <f t="shared" si="1"/>
        <v>7.4115740740740748E-3</v>
      </c>
      <c r="G16" s="8">
        <v>4.8032407407407408E-5</v>
      </c>
      <c r="I16" s="13">
        <f t="shared" si="3"/>
        <v>11</v>
      </c>
      <c r="J16" s="13" t="s">
        <v>75</v>
      </c>
      <c r="K16" s="13" t="s">
        <v>13</v>
      </c>
      <c r="L16" s="13" t="s">
        <v>0</v>
      </c>
      <c r="M16" s="13" t="s">
        <v>11</v>
      </c>
      <c r="N16" s="14">
        <v>1.3614930555555559E-2</v>
      </c>
      <c r="O16" s="8"/>
    </row>
    <row r="17" spans="1:15" x14ac:dyDescent="0.15">
      <c r="A17">
        <f t="shared" si="0"/>
        <v>15</v>
      </c>
      <c r="B17" s="5" t="s">
        <v>35</v>
      </c>
      <c r="C17" s="4" t="s">
        <v>13</v>
      </c>
      <c r="D17" s="5" t="s">
        <v>10</v>
      </c>
      <c r="E17" s="5" t="s">
        <v>11</v>
      </c>
      <c r="F17" s="8">
        <f t="shared" si="1"/>
        <v>7.459606481481482E-3</v>
      </c>
      <c r="G17" s="8">
        <v>4.1666666666666665E-5</v>
      </c>
      <c r="I17" s="13">
        <f t="shared" si="3"/>
        <v>12</v>
      </c>
      <c r="J17" s="13" t="s">
        <v>76</v>
      </c>
      <c r="K17" s="13" t="s">
        <v>13</v>
      </c>
      <c r="L17" s="13" t="s">
        <v>0</v>
      </c>
      <c r="M17" s="13" t="s">
        <v>11</v>
      </c>
      <c r="N17" s="14">
        <v>1.361828703703704E-2</v>
      </c>
      <c r="O17" s="8"/>
    </row>
    <row r="18" spans="1:15" x14ac:dyDescent="0.15">
      <c r="A18">
        <f t="shared" si="0"/>
        <v>16</v>
      </c>
      <c r="B18" s="5" t="s">
        <v>36</v>
      </c>
      <c r="C18" s="4" t="s">
        <v>13</v>
      </c>
      <c r="D18" s="5" t="s">
        <v>10</v>
      </c>
      <c r="E18" s="5" t="s">
        <v>11</v>
      </c>
      <c r="F18" s="8">
        <f t="shared" si="1"/>
        <v>7.5012731481481484E-3</v>
      </c>
      <c r="G18" s="8">
        <v>4.6759259259259254E-5</v>
      </c>
      <c r="I18" s="13">
        <f t="shared" si="3"/>
        <v>13</v>
      </c>
      <c r="J18" s="13" t="s">
        <v>77</v>
      </c>
      <c r="K18" s="13" t="s">
        <v>12</v>
      </c>
      <c r="L18" s="13" t="s">
        <v>0</v>
      </c>
      <c r="M18" s="13" t="s">
        <v>11</v>
      </c>
      <c r="N18" s="14">
        <v>1.3649189814814817E-2</v>
      </c>
      <c r="O18" s="8"/>
    </row>
    <row r="19" spans="1:15" x14ac:dyDescent="0.15">
      <c r="A19">
        <f t="shared" si="0"/>
        <v>17</v>
      </c>
      <c r="B19" s="5" t="s">
        <v>37</v>
      </c>
      <c r="C19" s="4" t="s">
        <v>13</v>
      </c>
      <c r="D19" s="5" t="s">
        <v>10</v>
      </c>
      <c r="E19" s="5" t="s">
        <v>11</v>
      </c>
      <c r="F19" s="8">
        <f t="shared" si="1"/>
        <v>7.5480324074074078E-3</v>
      </c>
      <c r="G19" s="8">
        <v>7.4305555555555553E-5</v>
      </c>
      <c r="I19" s="13">
        <f t="shared" si="3"/>
        <v>14</v>
      </c>
      <c r="J19" s="13" t="s">
        <v>78</v>
      </c>
      <c r="K19" s="13" t="s">
        <v>13</v>
      </c>
      <c r="L19" s="13" t="s">
        <v>0</v>
      </c>
      <c r="M19" s="13" t="s">
        <v>11</v>
      </c>
      <c r="N19" s="14">
        <v>1.3779050925925929E-2</v>
      </c>
      <c r="O19" s="8"/>
    </row>
    <row r="20" spans="1:15" x14ac:dyDescent="0.15">
      <c r="A20">
        <f t="shared" si="0"/>
        <v>18</v>
      </c>
      <c r="B20" s="5" t="s">
        <v>38</v>
      </c>
      <c r="C20" s="4" t="s">
        <v>13</v>
      </c>
      <c r="D20" s="5" t="s">
        <v>10</v>
      </c>
      <c r="E20" s="5" t="s">
        <v>11</v>
      </c>
      <c r="F20" s="8">
        <f t="shared" si="1"/>
        <v>7.6223379629629636E-3</v>
      </c>
      <c r="G20" s="8">
        <v>2.7777777777777776E-5</v>
      </c>
      <c r="I20" s="13">
        <f t="shared" si="3"/>
        <v>15</v>
      </c>
      <c r="J20" s="13" t="s">
        <v>82</v>
      </c>
      <c r="K20" s="13" t="s">
        <v>12</v>
      </c>
      <c r="L20" s="13" t="s">
        <v>0</v>
      </c>
      <c r="M20" s="13" t="s">
        <v>11</v>
      </c>
      <c r="N20" s="14">
        <v>1.7700578703703708E-2</v>
      </c>
      <c r="O20" s="8"/>
    </row>
    <row r="21" spans="1:15" x14ac:dyDescent="0.15">
      <c r="A21">
        <f t="shared" si="0"/>
        <v>19</v>
      </c>
      <c r="B21" s="5" t="s">
        <v>39</v>
      </c>
      <c r="C21" s="4" t="s">
        <v>13</v>
      </c>
      <c r="D21" s="5" t="s">
        <v>10</v>
      </c>
      <c r="E21" s="5" t="s">
        <v>11</v>
      </c>
      <c r="F21" s="8">
        <f t="shared" si="1"/>
        <v>7.6501157407407412E-3</v>
      </c>
      <c r="G21" s="8">
        <v>4.5138888888888895E-6</v>
      </c>
      <c r="I21" s="15">
        <v>1</v>
      </c>
      <c r="J21" s="15" t="s">
        <v>24</v>
      </c>
      <c r="K21" s="15"/>
      <c r="L21" s="15" t="s">
        <v>10</v>
      </c>
      <c r="M21" s="15" t="s">
        <v>3</v>
      </c>
      <c r="N21" s="16">
        <v>6.6265046296296298E-3</v>
      </c>
      <c r="O21" s="8"/>
    </row>
    <row r="22" spans="1:15" x14ac:dyDescent="0.15">
      <c r="A22">
        <f t="shared" si="0"/>
        <v>20</v>
      </c>
      <c r="B22" s="5" t="s">
        <v>40</v>
      </c>
      <c r="C22" s="4" t="s">
        <v>9</v>
      </c>
      <c r="D22" s="5" t="s">
        <v>10</v>
      </c>
      <c r="E22" s="5" t="s">
        <v>3</v>
      </c>
      <c r="F22" s="8">
        <f t="shared" si="1"/>
        <v>7.6546296296296302E-3</v>
      </c>
      <c r="G22" s="8">
        <v>7.8356481481481482E-5</v>
      </c>
      <c r="I22" s="15">
        <f>I21+1</f>
        <v>2</v>
      </c>
      <c r="J22" s="15" t="s">
        <v>29</v>
      </c>
      <c r="K22" s="15" t="s">
        <v>14</v>
      </c>
      <c r="L22" s="15" t="s">
        <v>10</v>
      </c>
      <c r="M22" s="15" t="s">
        <v>3</v>
      </c>
      <c r="N22" s="16">
        <v>7.0055555555555557E-3</v>
      </c>
      <c r="O22" s="8"/>
    </row>
    <row r="23" spans="1:15" x14ac:dyDescent="0.15">
      <c r="A23">
        <f t="shared" si="0"/>
        <v>21</v>
      </c>
      <c r="B23" s="5" t="s">
        <v>41</v>
      </c>
      <c r="C23" s="4" t="s">
        <v>13</v>
      </c>
      <c r="D23" s="5" t="s">
        <v>10</v>
      </c>
      <c r="E23" s="5" t="s">
        <v>11</v>
      </c>
      <c r="F23" s="8">
        <f t="shared" si="1"/>
        <v>7.7329861111111115E-3</v>
      </c>
      <c r="G23" s="8">
        <v>1.8865740740740738E-5</v>
      </c>
      <c r="I23" s="15">
        <f t="shared" ref="I23:I28" si="4">I22+1</f>
        <v>3</v>
      </c>
      <c r="J23" s="15" t="s">
        <v>40</v>
      </c>
      <c r="K23" s="15" t="s">
        <v>9</v>
      </c>
      <c r="L23" s="15" t="s">
        <v>10</v>
      </c>
      <c r="M23" s="15" t="s">
        <v>3</v>
      </c>
      <c r="N23" s="16">
        <v>7.6546296296296302E-3</v>
      </c>
      <c r="O23" s="8"/>
    </row>
    <row r="24" spans="1:15" x14ac:dyDescent="0.15">
      <c r="A24">
        <f t="shared" si="0"/>
        <v>22</v>
      </c>
      <c r="B24" s="5" t="s">
        <v>42</v>
      </c>
      <c r="C24" s="4" t="s">
        <v>13</v>
      </c>
      <c r="D24" s="5" t="s">
        <v>10</v>
      </c>
      <c r="E24" s="5" t="s">
        <v>11</v>
      </c>
      <c r="F24" s="8">
        <f t="shared" si="1"/>
        <v>7.7518518518518527E-3</v>
      </c>
      <c r="G24" s="8">
        <v>1.09375E-4</v>
      </c>
      <c r="I24" s="15">
        <f t="shared" si="4"/>
        <v>4</v>
      </c>
      <c r="J24" s="15" t="s">
        <v>46</v>
      </c>
      <c r="K24" s="15" t="s">
        <v>12</v>
      </c>
      <c r="L24" s="15" t="s">
        <v>10</v>
      </c>
      <c r="M24" s="15" t="s">
        <v>3</v>
      </c>
      <c r="N24" s="16">
        <v>7.9776620370370366E-3</v>
      </c>
      <c r="O24" s="8"/>
    </row>
    <row r="25" spans="1:15" x14ac:dyDescent="0.15">
      <c r="A25">
        <f t="shared" si="0"/>
        <v>23</v>
      </c>
      <c r="B25" s="5" t="s">
        <v>43</v>
      </c>
      <c r="C25" s="4" t="s">
        <v>12</v>
      </c>
      <c r="D25" s="5" t="s">
        <v>10</v>
      </c>
      <c r="E25" s="5" t="s">
        <v>11</v>
      </c>
      <c r="F25" s="8">
        <f t="shared" si="1"/>
        <v>7.8612268518518519E-3</v>
      </c>
      <c r="G25" s="8">
        <v>5.3703703703703697E-5</v>
      </c>
      <c r="I25" s="15">
        <f t="shared" si="4"/>
        <v>5</v>
      </c>
      <c r="J25" s="15" t="s">
        <v>48</v>
      </c>
      <c r="K25" s="15" t="s">
        <v>12</v>
      </c>
      <c r="L25" s="15" t="s">
        <v>10</v>
      </c>
      <c r="M25" s="15" t="s">
        <v>3</v>
      </c>
      <c r="N25" s="16">
        <v>8.0547453703703701E-3</v>
      </c>
      <c r="O25" s="8"/>
    </row>
    <row r="26" spans="1:15" x14ac:dyDescent="0.15">
      <c r="A26">
        <f t="shared" si="0"/>
        <v>24</v>
      </c>
      <c r="B26" s="5" t="s">
        <v>44</v>
      </c>
      <c r="C26" s="4" t="s">
        <v>13</v>
      </c>
      <c r="D26" s="5" t="s">
        <v>10</v>
      </c>
      <c r="E26" s="5" t="s">
        <v>11</v>
      </c>
      <c r="F26" s="8">
        <f t="shared" si="1"/>
        <v>7.9149305555555553E-3</v>
      </c>
      <c r="G26" s="8">
        <v>1.0416666666666666E-5</v>
      </c>
      <c r="I26" s="15">
        <f t="shared" si="4"/>
        <v>6</v>
      </c>
      <c r="J26" s="15" t="s">
        <v>52</v>
      </c>
      <c r="K26" s="15" t="s">
        <v>53</v>
      </c>
      <c r="L26" s="15" t="s">
        <v>10</v>
      </c>
      <c r="M26" s="15" t="s">
        <v>3</v>
      </c>
      <c r="N26" s="16">
        <v>8.4342592592592577E-3</v>
      </c>
      <c r="O26" s="8"/>
    </row>
    <row r="27" spans="1:15" x14ac:dyDescent="0.15">
      <c r="A27">
        <f t="shared" si="0"/>
        <v>25</v>
      </c>
      <c r="B27" s="5" t="s">
        <v>45</v>
      </c>
      <c r="C27" s="4" t="s">
        <v>13</v>
      </c>
      <c r="D27" s="5" t="s">
        <v>10</v>
      </c>
      <c r="E27" s="5" t="s">
        <v>11</v>
      </c>
      <c r="F27" s="8">
        <f t="shared" si="1"/>
        <v>7.9253472222222225E-3</v>
      </c>
      <c r="G27" s="8">
        <v>5.2314814814814803E-5</v>
      </c>
      <c r="I27" s="15">
        <f t="shared" si="4"/>
        <v>7</v>
      </c>
      <c r="J27" s="15" t="s">
        <v>19</v>
      </c>
      <c r="K27" s="15" t="s">
        <v>12</v>
      </c>
      <c r="L27" s="15" t="s">
        <v>10</v>
      </c>
      <c r="M27" s="15" t="s">
        <v>3</v>
      </c>
      <c r="N27" s="16">
        <v>8.8723379629629621E-3</v>
      </c>
      <c r="O27" s="8"/>
    </row>
    <row r="28" spans="1:15" x14ac:dyDescent="0.15">
      <c r="A28">
        <f t="shared" si="0"/>
        <v>26</v>
      </c>
      <c r="B28" s="5" t="s">
        <v>46</v>
      </c>
      <c r="C28" s="4" t="s">
        <v>12</v>
      </c>
      <c r="D28" s="5" t="s">
        <v>10</v>
      </c>
      <c r="E28" s="5" t="s">
        <v>3</v>
      </c>
      <c r="F28" s="8">
        <f t="shared" si="1"/>
        <v>7.9776620370370366E-3</v>
      </c>
      <c r="G28" s="8">
        <v>7.2222222222222232E-5</v>
      </c>
      <c r="I28" s="15">
        <f t="shared" si="4"/>
        <v>8</v>
      </c>
      <c r="J28" s="15" t="s">
        <v>64</v>
      </c>
      <c r="K28" s="15" t="s">
        <v>14</v>
      </c>
      <c r="L28" s="15" t="s">
        <v>10</v>
      </c>
      <c r="M28" s="15" t="s">
        <v>3</v>
      </c>
      <c r="N28" s="16">
        <v>1.1093287037037037E-2</v>
      </c>
      <c r="O28" s="8"/>
    </row>
    <row r="29" spans="1:15" x14ac:dyDescent="0.15">
      <c r="A29">
        <f t="shared" si="0"/>
        <v>27</v>
      </c>
      <c r="B29" s="5" t="s">
        <v>47</v>
      </c>
      <c r="C29" s="4" t="s">
        <v>13</v>
      </c>
      <c r="D29" s="5" t="s">
        <v>10</v>
      </c>
      <c r="E29" s="5" t="s">
        <v>11</v>
      </c>
      <c r="F29" s="8">
        <f t="shared" si="1"/>
        <v>8.0498842592592584E-3</v>
      </c>
      <c r="G29" s="8">
        <v>4.8611111111111113E-6</v>
      </c>
      <c r="I29" s="17">
        <v>1</v>
      </c>
      <c r="J29" s="17" t="s">
        <v>21</v>
      </c>
      <c r="K29" s="17" t="s">
        <v>1</v>
      </c>
      <c r="L29" s="17" t="s">
        <v>10</v>
      </c>
      <c r="M29" s="17" t="s">
        <v>11</v>
      </c>
      <c r="N29" s="18">
        <v>5.9722222222222225E-3</v>
      </c>
      <c r="O29" s="8"/>
    </row>
    <row r="30" spans="1:15" x14ac:dyDescent="0.15">
      <c r="A30">
        <f t="shared" si="0"/>
        <v>28</v>
      </c>
      <c r="B30" s="5" t="s">
        <v>48</v>
      </c>
      <c r="C30" s="4" t="s">
        <v>12</v>
      </c>
      <c r="D30" s="5" t="s">
        <v>10</v>
      </c>
      <c r="E30" s="5" t="s">
        <v>3</v>
      </c>
      <c r="F30" s="8">
        <f t="shared" si="1"/>
        <v>8.0547453703703701E-3</v>
      </c>
      <c r="G30" s="8">
        <v>8.5995370370370351E-5</v>
      </c>
      <c r="I30" s="17">
        <f>I29+1</f>
        <v>2</v>
      </c>
      <c r="J30" s="17" t="s">
        <v>22</v>
      </c>
      <c r="K30" s="17" t="s">
        <v>13</v>
      </c>
      <c r="L30" s="17" t="s">
        <v>10</v>
      </c>
      <c r="M30" s="17" t="s">
        <v>11</v>
      </c>
      <c r="N30" s="18">
        <v>6.0511574074074079E-3</v>
      </c>
      <c r="O30" s="8"/>
    </row>
    <row r="31" spans="1:15" x14ac:dyDescent="0.15">
      <c r="A31">
        <f t="shared" si="0"/>
        <v>29</v>
      </c>
      <c r="B31" s="5" t="s">
        <v>49</v>
      </c>
      <c r="C31" s="4" t="s">
        <v>13</v>
      </c>
      <c r="D31" s="5" t="s">
        <v>10</v>
      </c>
      <c r="E31" s="5" t="s">
        <v>11</v>
      </c>
      <c r="F31" s="8">
        <f t="shared" si="1"/>
        <v>8.1407407407407401E-3</v>
      </c>
      <c r="G31" s="8">
        <v>2.0023148148148146E-5</v>
      </c>
      <c r="I31" s="17">
        <f t="shared" ref="I31:I59" si="5">I30+1</f>
        <v>3</v>
      </c>
      <c r="J31" s="17" t="s">
        <v>23</v>
      </c>
      <c r="K31" s="17" t="s">
        <v>12</v>
      </c>
      <c r="L31" s="17" t="s">
        <v>10</v>
      </c>
      <c r="M31" s="17" t="s">
        <v>11</v>
      </c>
      <c r="N31" s="18">
        <v>6.5658564814814815E-3</v>
      </c>
      <c r="O31" s="8"/>
    </row>
    <row r="32" spans="1:15" x14ac:dyDescent="0.15">
      <c r="A32">
        <f t="shared" si="0"/>
        <v>30</v>
      </c>
      <c r="B32" s="5" t="s">
        <v>50</v>
      </c>
      <c r="C32" s="4" t="s">
        <v>13</v>
      </c>
      <c r="D32" s="5" t="s">
        <v>10</v>
      </c>
      <c r="E32" s="5" t="s">
        <v>11</v>
      </c>
      <c r="F32" s="8">
        <f t="shared" si="1"/>
        <v>8.1607638888888875E-3</v>
      </c>
      <c r="G32" s="8">
        <v>6.759259259259259E-5</v>
      </c>
      <c r="I32" s="17">
        <f t="shared" si="5"/>
        <v>4</v>
      </c>
      <c r="J32" s="17" t="s">
        <v>25</v>
      </c>
      <c r="K32" s="17" t="s">
        <v>13</v>
      </c>
      <c r="L32" s="17" t="s">
        <v>10</v>
      </c>
      <c r="M32" s="17" t="s">
        <v>11</v>
      </c>
      <c r="N32" s="18">
        <v>6.6755787037037035E-3</v>
      </c>
      <c r="O32" s="8"/>
    </row>
    <row r="33" spans="1:15" x14ac:dyDescent="0.15">
      <c r="A33">
        <f t="shared" si="0"/>
        <v>31</v>
      </c>
      <c r="B33" s="5" t="s">
        <v>51</v>
      </c>
      <c r="C33" s="4" t="s">
        <v>13</v>
      </c>
      <c r="D33" s="5" t="s">
        <v>10</v>
      </c>
      <c r="E33" s="5" t="s">
        <v>11</v>
      </c>
      <c r="F33" s="8">
        <f t="shared" si="1"/>
        <v>8.2283564814814806E-3</v>
      </c>
      <c r="G33" s="8">
        <v>2.0590277777777775E-4</v>
      </c>
      <c r="I33" s="17">
        <f t="shared" si="5"/>
        <v>5</v>
      </c>
      <c r="J33" s="17" t="s">
        <v>26</v>
      </c>
      <c r="K33" s="17" t="s">
        <v>9</v>
      </c>
      <c r="L33" s="17" t="s">
        <v>10</v>
      </c>
      <c r="M33" s="17" t="s">
        <v>11</v>
      </c>
      <c r="N33" s="18">
        <v>6.7526620370370371E-3</v>
      </c>
      <c r="O33" s="8"/>
    </row>
    <row r="34" spans="1:15" x14ac:dyDescent="0.15">
      <c r="A34">
        <f t="shared" si="0"/>
        <v>32</v>
      </c>
      <c r="B34" s="5" t="s">
        <v>52</v>
      </c>
      <c r="C34" s="4" t="s">
        <v>53</v>
      </c>
      <c r="D34" s="5" t="s">
        <v>10</v>
      </c>
      <c r="E34" s="5" t="s">
        <v>3</v>
      </c>
      <c r="F34" s="8">
        <f t="shared" si="1"/>
        <v>8.4342592592592577E-3</v>
      </c>
      <c r="G34" s="8">
        <v>3.1006944444444447E-4</v>
      </c>
      <c r="I34" s="17">
        <f t="shared" si="5"/>
        <v>6</v>
      </c>
      <c r="J34" s="17" t="s">
        <v>27</v>
      </c>
      <c r="K34" s="17" t="s">
        <v>13</v>
      </c>
      <c r="L34" s="17" t="s">
        <v>10</v>
      </c>
      <c r="M34" s="17" t="s">
        <v>11</v>
      </c>
      <c r="N34" s="18">
        <v>6.831712962962963E-3</v>
      </c>
      <c r="O34" s="8"/>
    </row>
    <row r="35" spans="1:15" x14ac:dyDescent="0.15">
      <c r="A35">
        <f t="shared" si="0"/>
        <v>33</v>
      </c>
      <c r="B35" s="5" t="s">
        <v>54</v>
      </c>
      <c r="C35" s="4" t="s">
        <v>13</v>
      </c>
      <c r="D35" s="5" t="s">
        <v>10</v>
      </c>
      <c r="E35" s="5" t="s">
        <v>11</v>
      </c>
      <c r="F35" s="8">
        <f t="shared" si="1"/>
        <v>8.7443287037037021E-3</v>
      </c>
      <c r="G35" s="8">
        <v>1.2800925925925927E-4</v>
      </c>
      <c r="I35" s="17">
        <f t="shared" si="5"/>
        <v>7</v>
      </c>
      <c r="J35" s="17" t="s">
        <v>28</v>
      </c>
      <c r="K35" s="17" t="s">
        <v>13</v>
      </c>
      <c r="L35" s="17" t="s">
        <v>10</v>
      </c>
      <c r="M35" s="17" t="s">
        <v>11</v>
      </c>
      <c r="N35" s="18">
        <v>6.9296296296296293E-3</v>
      </c>
      <c r="O35" s="8"/>
    </row>
    <row r="36" spans="1:15" x14ac:dyDescent="0.15">
      <c r="A36">
        <f t="shared" si="0"/>
        <v>34</v>
      </c>
      <c r="B36" s="5" t="s">
        <v>19</v>
      </c>
      <c r="C36" s="4" t="s">
        <v>12</v>
      </c>
      <c r="D36" s="5" t="s">
        <v>10</v>
      </c>
      <c r="E36" s="5" t="s">
        <v>3</v>
      </c>
      <c r="F36" s="8">
        <f t="shared" si="1"/>
        <v>8.8723379629629621E-3</v>
      </c>
      <c r="G36" s="8">
        <v>1.7349537037037038E-4</v>
      </c>
      <c r="I36" s="17">
        <f t="shared" si="5"/>
        <v>8</v>
      </c>
      <c r="J36" s="17" t="s">
        <v>30</v>
      </c>
      <c r="K36" s="17" t="s">
        <v>13</v>
      </c>
      <c r="L36" s="17" t="s">
        <v>10</v>
      </c>
      <c r="M36" s="17" t="s">
        <v>11</v>
      </c>
      <c r="N36" s="18">
        <v>7.0806712962962967E-3</v>
      </c>
      <c r="O36" s="8"/>
    </row>
    <row r="37" spans="1:15" x14ac:dyDescent="0.15">
      <c r="A37">
        <f t="shared" si="0"/>
        <v>35</v>
      </c>
      <c r="B37" s="5" t="s">
        <v>55</v>
      </c>
      <c r="C37" s="4" t="s">
        <v>13</v>
      </c>
      <c r="D37" s="5" t="s">
        <v>10</v>
      </c>
      <c r="E37" s="5" t="s">
        <v>11</v>
      </c>
      <c r="F37" s="8">
        <f t="shared" si="1"/>
        <v>9.0458333333333328E-3</v>
      </c>
      <c r="G37" s="8">
        <v>5.170138888888889E-4</v>
      </c>
      <c r="I37" s="17">
        <f t="shared" si="5"/>
        <v>9</v>
      </c>
      <c r="J37" s="17" t="s">
        <v>31</v>
      </c>
      <c r="K37" s="17" t="s">
        <v>13</v>
      </c>
      <c r="L37" s="17" t="s">
        <v>10</v>
      </c>
      <c r="M37" s="17" t="s">
        <v>11</v>
      </c>
      <c r="N37" s="18">
        <v>7.1760416666666674E-3</v>
      </c>
      <c r="O37" s="8"/>
    </row>
    <row r="38" spans="1:15" x14ac:dyDescent="0.15">
      <c r="A38">
        <f t="shared" si="0"/>
        <v>36</v>
      </c>
      <c r="B38" s="5" t="s">
        <v>56</v>
      </c>
      <c r="C38" s="4" t="s">
        <v>13</v>
      </c>
      <c r="D38" s="5" t="s">
        <v>10</v>
      </c>
      <c r="E38" s="5" t="s">
        <v>11</v>
      </c>
      <c r="F38" s="8">
        <f t="shared" si="1"/>
        <v>9.5628472222222226E-3</v>
      </c>
      <c r="G38" s="8">
        <v>1.7361111111111111E-5</v>
      </c>
      <c r="I38" s="17">
        <f t="shared" si="5"/>
        <v>10</v>
      </c>
      <c r="J38" s="17" t="s">
        <v>32</v>
      </c>
      <c r="K38" s="17" t="s">
        <v>13</v>
      </c>
      <c r="L38" s="17" t="s">
        <v>10</v>
      </c>
      <c r="M38" s="17" t="s">
        <v>11</v>
      </c>
      <c r="N38" s="18">
        <v>7.2553240740740746E-3</v>
      </c>
      <c r="O38" s="8"/>
    </row>
    <row r="39" spans="1:15" x14ac:dyDescent="0.15">
      <c r="A39">
        <f t="shared" si="0"/>
        <v>37</v>
      </c>
      <c r="B39" s="5" t="s">
        <v>57</v>
      </c>
      <c r="C39" s="4" t="s">
        <v>14</v>
      </c>
      <c r="D39" s="5" t="s">
        <v>2</v>
      </c>
      <c r="E39" s="5" t="s">
        <v>11</v>
      </c>
      <c r="F39" s="8">
        <f t="shared" si="1"/>
        <v>9.5802083333333329E-3</v>
      </c>
      <c r="G39" s="8">
        <v>8.3217592592592591E-5</v>
      </c>
      <c r="I39" s="17">
        <f t="shared" si="5"/>
        <v>11</v>
      </c>
      <c r="J39" s="17" t="s">
        <v>33</v>
      </c>
      <c r="K39" s="17" t="s">
        <v>13</v>
      </c>
      <c r="L39" s="17" t="s">
        <v>10</v>
      </c>
      <c r="M39" s="17" t="s">
        <v>11</v>
      </c>
      <c r="N39" s="18">
        <v>7.3166666666666675E-3</v>
      </c>
      <c r="O39" s="8"/>
    </row>
    <row r="40" spans="1:15" x14ac:dyDescent="0.15">
      <c r="A40">
        <f t="shared" si="0"/>
        <v>38</v>
      </c>
      <c r="B40" s="5" t="s">
        <v>58</v>
      </c>
      <c r="C40" s="4" t="s">
        <v>13</v>
      </c>
      <c r="D40" s="5" t="s">
        <v>0</v>
      </c>
      <c r="E40" s="5" t="s">
        <v>11</v>
      </c>
      <c r="F40" s="8">
        <f t="shared" si="1"/>
        <v>9.663425925925926E-3</v>
      </c>
      <c r="G40" s="8">
        <v>3.8425925925925927E-4</v>
      </c>
      <c r="H40" s="6"/>
      <c r="I40" s="17">
        <f t="shared" si="5"/>
        <v>12</v>
      </c>
      <c r="J40" s="17" t="s">
        <v>34</v>
      </c>
      <c r="K40" s="17" t="s">
        <v>13</v>
      </c>
      <c r="L40" s="17" t="s">
        <v>10</v>
      </c>
      <c r="M40" s="17" t="s">
        <v>11</v>
      </c>
      <c r="N40" s="18">
        <v>7.4115740740740748E-3</v>
      </c>
      <c r="O40" s="8"/>
    </row>
    <row r="41" spans="1:15" x14ac:dyDescent="0.15">
      <c r="A41">
        <f t="shared" si="0"/>
        <v>39</v>
      </c>
      <c r="B41" s="5" t="s">
        <v>59</v>
      </c>
      <c r="C41" s="4" t="s">
        <v>13</v>
      </c>
      <c r="D41" s="5" t="s">
        <v>0</v>
      </c>
      <c r="E41" s="5" t="s">
        <v>11</v>
      </c>
      <c r="F41" s="8">
        <f t="shared" si="1"/>
        <v>1.0047685185185186E-2</v>
      </c>
      <c r="G41" s="8">
        <v>1.6145833333333331E-4</v>
      </c>
      <c r="I41" s="17">
        <f t="shared" si="5"/>
        <v>13</v>
      </c>
      <c r="J41" s="17" t="s">
        <v>35</v>
      </c>
      <c r="K41" s="17" t="s">
        <v>13</v>
      </c>
      <c r="L41" s="17" t="s">
        <v>10</v>
      </c>
      <c r="M41" s="17" t="s">
        <v>11</v>
      </c>
      <c r="N41" s="18">
        <v>7.459606481481482E-3</v>
      </c>
      <c r="O41" s="8"/>
    </row>
    <row r="42" spans="1:15" x14ac:dyDescent="0.15">
      <c r="A42">
        <f t="shared" si="0"/>
        <v>40</v>
      </c>
      <c r="B42" s="5" t="s">
        <v>60</v>
      </c>
      <c r="C42" s="4" t="s">
        <v>9</v>
      </c>
      <c r="D42" s="5" t="s">
        <v>0</v>
      </c>
      <c r="E42" s="5" t="s">
        <v>11</v>
      </c>
      <c r="F42" s="8">
        <f t="shared" si="1"/>
        <v>1.0209143518518518E-2</v>
      </c>
      <c r="G42" s="8">
        <v>3.8726851851851851E-4</v>
      </c>
      <c r="I42" s="17">
        <f t="shared" si="5"/>
        <v>14</v>
      </c>
      <c r="J42" s="17" t="s">
        <v>36</v>
      </c>
      <c r="K42" s="17" t="s">
        <v>13</v>
      </c>
      <c r="L42" s="17" t="s">
        <v>10</v>
      </c>
      <c r="M42" s="17" t="s">
        <v>11</v>
      </c>
      <c r="N42" s="18">
        <v>7.5012731481481484E-3</v>
      </c>
      <c r="O42" s="8"/>
    </row>
    <row r="43" spans="1:15" x14ac:dyDescent="0.15">
      <c r="A43">
        <f t="shared" si="0"/>
        <v>41</v>
      </c>
      <c r="B43" s="5" t="s">
        <v>61</v>
      </c>
      <c r="C43" s="4" t="s">
        <v>12</v>
      </c>
      <c r="D43" s="5" t="s">
        <v>0</v>
      </c>
      <c r="E43" s="5" t="s">
        <v>11</v>
      </c>
      <c r="F43" s="8">
        <f t="shared" si="1"/>
        <v>1.0596412037037036E-2</v>
      </c>
      <c r="G43" s="8">
        <v>1.087962962962963E-4</v>
      </c>
      <c r="I43" s="17">
        <f t="shared" si="5"/>
        <v>15</v>
      </c>
      <c r="J43" s="17" t="s">
        <v>37</v>
      </c>
      <c r="K43" s="17" t="s">
        <v>13</v>
      </c>
      <c r="L43" s="17" t="s">
        <v>10</v>
      </c>
      <c r="M43" s="17" t="s">
        <v>11</v>
      </c>
      <c r="N43" s="18">
        <v>7.5480324074074078E-3</v>
      </c>
      <c r="O43" s="8"/>
    </row>
    <row r="44" spans="1:15" x14ac:dyDescent="0.15">
      <c r="A44">
        <f t="shared" si="0"/>
        <v>42</v>
      </c>
      <c r="B44" s="5" t="s">
        <v>62</v>
      </c>
      <c r="C44" s="4" t="s">
        <v>13</v>
      </c>
      <c r="D44" s="5" t="s">
        <v>10</v>
      </c>
      <c r="E44" s="5" t="s">
        <v>11</v>
      </c>
      <c r="F44" s="8">
        <f t="shared" si="1"/>
        <v>1.0705208333333332E-2</v>
      </c>
      <c r="G44" s="8">
        <v>1.967592592592593E-6</v>
      </c>
      <c r="I44" s="17">
        <f t="shared" si="5"/>
        <v>16</v>
      </c>
      <c r="J44" s="17" t="s">
        <v>38</v>
      </c>
      <c r="K44" s="17" t="s">
        <v>13</v>
      </c>
      <c r="L44" s="17" t="s">
        <v>10</v>
      </c>
      <c r="M44" s="17" t="s">
        <v>11</v>
      </c>
      <c r="N44" s="18">
        <v>7.6223379629629636E-3</v>
      </c>
      <c r="O44" s="8"/>
    </row>
    <row r="45" spans="1:15" x14ac:dyDescent="0.15">
      <c r="A45">
        <f t="shared" si="0"/>
        <v>43</v>
      </c>
      <c r="B45" s="5" t="s">
        <v>63</v>
      </c>
      <c r="C45" s="4" t="s">
        <v>13</v>
      </c>
      <c r="D45" s="5" t="s">
        <v>10</v>
      </c>
      <c r="E45" s="5" t="s">
        <v>11</v>
      </c>
      <c r="F45" s="8">
        <f t="shared" si="1"/>
        <v>1.0707175925925926E-2</v>
      </c>
      <c r="G45" s="8">
        <v>1.0914351851851851E-4</v>
      </c>
      <c r="I45" s="17">
        <f t="shared" si="5"/>
        <v>17</v>
      </c>
      <c r="J45" s="17" t="s">
        <v>39</v>
      </c>
      <c r="K45" s="17" t="s">
        <v>13</v>
      </c>
      <c r="L45" s="17" t="s">
        <v>10</v>
      </c>
      <c r="M45" s="17" t="s">
        <v>11</v>
      </c>
      <c r="N45" s="18">
        <v>7.6501157407407412E-3</v>
      </c>
      <c r="O45" s="8"/>
    </row>
    <row r="46" spans="1:15" x14ac:dyDescent="0.15">
      <c r="A46">
        <f t="shared" si="0"/>
        <v>44</v>
      </c>
      <c r="B46" s="5" t="s">
        <v>17</v>
      </c>
      <c r="C46" s="4" t="s">
        <v>9</v>
      </c>
      <c r="D46" s="5" t="s">
        <v>0</v>
      </c>
      <c r="E46" s="5" t="s">
        <v>3</v>
      </c>
      <c r="F46" s="8">
        <f t="shared" si="1"/>
        <v>1.0816319444444444E-2</v>
      </c>
      <c r="G46" s="8">
        <v>2.769675925925926E-4</v>
      </c>
      <c r="I46" s="17">
        <f t="shared" si="5"/>
        <v>18</v>
      </c>
      <c r="J46" s="17" t="s">
        <v>41</v>
      </c>
      <c r="K46" s="17" t="s">
        <v>13</v>
      </c>
      <c r="L46" s="17" t="s">
        <v>10</v>
      </c>
      <c r="M46" s="17" t="s">
        <v>11</v>
      </c>
      <c r="N46" s="18">
        <v>7.7329861111111115E-3</v>
      </c>
      <c r="O46" s="8"/>
    </row>
    <row r="47" spans="1:15" x14ac:dyDescent="0.15">
      <c r="A47">
        <f t="shared" si="0"/>
        <v>45</v>
      </c>
      <c r="B47" s="5" t="s">
        <v>64</v>
      </c>
      <c r="C47" s="4" t="s">
        <v>14</v>
      </c>
      <c r="D47" s="5" t="s">
        <v>10</v>
      </c>
      <c r="E47" s="5" t="s">
        <v>3</v>
      </c>
      <c r="F47" s="8">
        <f t="shared" si="1"/>
        <v>1.1093287037037037E-2</v>
      </c>
      <c r="G47" s="8">
        <v>5.8333333333333338E-4</v>
      </c>
      <c r="I47" s="17">
        <f t="shared" si="5"/>
        <v>19</v>
      </c>
      <c r="J47" s="17" t="s">
        <v>42</v>
      </c>
      <c r="K47" s="17" t="s">
        <v>13</v>
      </c>
      <c r="L47" s="17" t="s">
        <v>10</v>
      </c>
      <c r="M47" s="17" t="s">
        <v>11</v>
      </c>
      <c r="N47" s="18">
        <v>7.7518518518518527E-3</v>
      </c>
      <c r="O47" s="8"/>
    </row>
    <row r="48" spans="1:15" x14ac:dyDescent="0.15">
      <c r="A48">
        <f t="shared" si="0"/>
        <v>46</v>
      </c>
      <c r="B48" s="5" t="s">
        <v>65</v>
      </c>
      <c r="C48" s="4" t="s">
        <v>1</v>
      </c>
      <c r="D48" s="5" t="s">
        <v>2</v>
      </c>
      <c r="E48" s="5" t="s">
        <v>11</v>
      </c>
      <c r="F48" s="8">
        <f t="shared" si="1"/>
        <v>1.167662037037037E-2</v>
      </c>
      <c r="G48" s="8">
        <v>6.9675925925925924E-5</v>
      </c>
      <c r="I48" s="17">
        <f t="shared" si="5"/>
        <v>20</v>
      </c>
      <c r="J48" s="17" t="s">
        <v>43</v>
      </c>
      <c r="K48" s="17" t="s">
        <v>12</v>
      </c>
      <c r="L48" s="17" t="s">
        <v>10</v>
      </c>
      <c r="M48" s="17" t="s">
        <v>11</v>
      </c>
      <c r="N48" s="18">
        <v>7.8612268518518519E-3</v>
      </c>
      <c r="O48" s="8"/>
    </row>
    <row r="49" spans="1:15" x14ac:dyDescent="0.15">
      <c r="A49">
        <f t="shared" si="0"/>
        <v>47</v>
      </c>
      <c r="B49" s="5" t="s">
        <v>66</v>
      </c>
      <c r="C49" s="4" t="s">
        <v>13</v>
      </c>
      <c r="D49" s="5" t="s">
        <v>0</v>
      </c>
      <c r="E49" s="5" t="s">
        <v>11</v>
      </c>
      <c r="F49" s="8">
        <f t="shared" si="1"/>
        <v>1.1746296296296296E-2</v>
      </c>
      <c r="G49" s="8">
        <v>8.7499999999999999E-5</v>
      </c>
      <c r="I49" s="17">
        <f t="shared" si="5"/>
        <v>21</v>
      </c>
      <c r="J49" s="17" t="s">
        <v>44</v>
      </c>
      <c r="K49" s="17" t="s">
        <v>13</v>
      </c>
      <c r="L49" s="17" t="s">
        <v>10</v>
      </c>
      <c r="M49" s="17" t="s">
        <v>11</v>
      </c>
      <c r="N49" s="18">
        <v>7.9149305555555553E-3</v>
      </c>
      <c r="O49" s="8"/>
    </row>
    <row r="50" spans="1:15" x14ac:dyDescent="0.15">
      <c r="A50">
        <f t="shared" si="0"/>
        <v>48</v>
      </c>
      <c r="B50" s="5" t="s">
        <v>67</v>
      </c>
      <c r="C50" s="4" t="s">
        <v>13</v>
      </c>
      <c r="D50" s="5" t="s">
        <v>0</v>
      </c>
      <c r="E50" s="5" t="s">
        <v>11</v>
      </c>
      <c r="F50" s="8">
        <f t="shared" si="1"/>
        <v>1.1833796296296297E-2</v>
      </c>
      <c r="G50" s="8">
        <v>1.2534722222222222E-4</v>
      </c>
      <c r="I50" s="17">
        <f t="shared" si="5"/>
        <v>22</v>
      </c>
      <c r="J50" s="17" t="s">
        <v>45</v>
      </c>
      <c r="K50" s="17" t="s">
        <v>13</v>
      </c>
      <c r="L50" s="17" t="s">
        <v>10</v>
      </c>
      <c r="M50" s="17" t="s">
        <v>11</v>
      </c>
      <c r="N50" s="18">
        <v>7.9253472222222225E-3</v>
      </c>
      <c r="O50" s="8"/>
    </row>
    <row r="51" spans="1:15" x14ac:dyDescent="0.15">
      <c r="A51">
        <f t="shared" si="0"/>
        <v>49</v>
      </c>
      <c r="B51" s="5" t="s">
        <v>18</v>
      </c>
      <c r="C51" s="4" t="s">
        <v>12</v>
      </c>
      <c r="D51" s="5" t="s">
        <v>2</v>
      </c>
      <c r="E51" s="5" t="s">
        <v>3</v>
      </c>
      <c r="F51" s="8">
        <f t="shared" si="1"/>
        <v>1.195914351851852E-2</v>
      </c>
      <c r="G51" s="8">
        <v>2.9710648148148147E-4</v>
      </c>
      <c r="I51" s="17">
        <f t="shared" si="5"/>
        <v>23</v>
      </c>
      <c r="J51" s="17" t="s">
        <v>47</v>
      </c>
      <c r="K51" s="17" t="s">
        <v>13</v>
      </c>
      <c r="L51" s="17" t="s">
        <v>10</v>
      </c>
      <c r="M51" s="17" t="s">
        <v>11</v>
      </c>
      <c r="N51" s="18">
        <v>8.0498842592592584E-3</v>
      </c>
      <c r="O51" s="8"/>
    </row>
    <row r="52" spans="1:15" x14ac:dyDescent="0.15">
      <c r="A52">
        <f t="shared" si="0"/>
        <v>50</v>
      </c>
      <c r="B52" s="5" t="s">
        <v>68</v>
      </c>
      <c r="C52" s="4" t="s">
        <v>12</v>
      </c>
      <c r="D52" s="5" t="s">
        <v>0</v>
      </c>
      <c r="E52" s="5" t="s">
        <v>11</v>
      </c>
      <c r="F52" s="8">
        <f t="shared" si="1"/>
        <v>1.2256250000000002E-2</v>
      </c>
      <c r="G52" s="8">
        <v>1.9432870370370369E-4</v>
      </c>
      <c r="I52" s="17">
        <f t="shared" si="5"/>
        <v>24</v>
      </c>
      <c r="J52" s="17" t="s">
        <v>49</v>
      </c>
      <c r="K52" s="17" t="s">
        <v>13</v>
      </c>
      <c r="L52" s="17" t="s">
        <v>10</v>
      </c>
      <c r="M52" s="17" t="s">
        <v>11</v>
      </c>
      <c r="N52" s="18">
        <v>8.1407407407407401E-3</v>
      </c>
      <c r="O52" s="8"/>
    </row>
    <row r="53" spans="1:15" x14ac:dyDescent="0.15">
      <c r="A53">
        <f t="shared" si="0"/>
        <v>51</v>
      </c>
      <c r="B53" s="4" t="s">
        <v>69</v>
      </c>
      <c r="C53" s="5" t="s">
        <v>15</v>
      </c>
      <c r="D53" s="5" t="s">
        <v>0</v>
      </c>
      <c r="E53" s="5" t="s">
        <v>11</v>
      </c>
      <c r="F53" s="8">
        <f t="shared" si="1"/>
        <v>1.2450578703703705E-2</v>
      </c>
      <c r="G53" s="8">
        <v>3.3749999999999996E-4</v>
      </c>
      <c r="I53" s="17">
        <f t="shared" si="5"/>
        <v>25</v>
      </c>
      <c r="J53" s="17" t="s">
        <v>50</v>
      </c>
      <c r="K53" s="17" t="s">
        <v>13</v>
      </c>
      <c r="L53" s="17" t="s">
        <v>10</v>
      </c>
      <c r="M53" s="17" t="s">
        <v>11</v>
      </c>
      <c r="N53" s="18">
        <v>8.1607638888888875E-3</v>
      </c>
      <c r="O53" s="8"/>
    </row>
    <row r="54" spans="1:15" x14ac:dyDescent="0.15">
      <c r="A54">
        <f t="shared" si="0"/>
        <v>52</v>
      </c>
      <c r="B54" s="4" t="s">
        <v>70</v>
      </c>
      <c r="C54" s="5" t="s">
        <v>13</v>
      </c>
      <c r="D54" s="5" t="s">
        <v>0</v>
      </c>
      <c r="E54" s="5" t="s">
        <v>11</v>
      </c>
      <c r="F54" s="8">
        <f t="shared" si="1"/>
        <v>1.2788078703703704E-2</v>
      </c>
      <c r="G54" s="8">
        <v>3.1203703703703705E-4</v>
      </c>
      <c r="I54" s="17">
        <f t="shared" si="5"/>
        <v>26</v>
      </c>
      <c r="J54" s="17" t="s">
        <v>51</v>
      </c>
      <c r="K54" s="17" t="s">
        <v>13</v>
      </c>
      <c r="L54" s="17" t="s">
        <v>10</v>
      </c>
      <c r="M54" s="17" t="s">
        <v>11</v>
      </c>
      <c r="N54" s="18">
        <v>8.2283564814814806E-3</v>
      </c>
      <c r="O54" s="8"/>
    </row>
    <row r="55" spans="1:15" x14ac:dyDescent="0.15">
      <c r="A55">
        <f t="shared" si="0"/>
        <v>53</v>
      </c>
      <c r="B55" s="4" t="s">
        <v>71</v>
      </c>
      <c r="C55" s="5" t="s">
        <v>14</v>
      </c>
      <c r="D55" s="5" t="s">
        <v>2</v>
      </c>
      <c r="E55" s="5" t="s">
        <v>3</v>
      </c>
      <c r="F55" s="8">
        <f t="shared" si="1"/>
        <v>1.3100115740740742E-2</v>
      </c>
      <c r="G55" s="8">
        <v>1.8310185185185186E-4</v>
      </c>
      <c r="I55" s="17">
        <f t="shared" si="5"/>
        <v>27</v>
      </c>
      <c r="J55" s="17" t="s">
        <v>54</v>
      </c>
      <c r="K55" s="17" t="s">
        <v>13</v>
      </c>
      <c r="L55" s="17" t="s">
        <v>10</v>
      </c>
      <c r="M55" s="17" t="s">
        <v>11</v>
      </c>
      <c r="N55" s="18">
        <v>8.7443287037037021E-3</v>
      </c>
      <c r="O55" s="8"/>
    </row>
    <row r="56" spans="1:15" x14ac:dyDescent="0.15">
      <c r="A56">
        <f t="shared" si="0"/>
        <v>54</v>
      </c>
      <c r="B56" s="4" t="s">
        <v>72</v>
      </c>
      <c r="C56" s="5" t="s">
        <v>14</v>
      </c>
      <c r="D56" s="5" t="s">
        <v>0</v>
      </c>
      <c r="E56" s="5" t="s">
        <v>3</v>
      </c>
      <c r="F56" s="8">
        <f t="shared" si="1"/>
        <v>1.3283217592592595E-2</v>
      </c>
      <c r="G56" s="8">
        <v>1.7118055555555558E-4</v>
      </c>
      <c r="I56" s="17">
        <f t="shared" si="5"/>
        <v>28</v>
      </c>
      <c r="J56" s="17" t="s">
        <v>55</v>
      </c>
      <c r="K56" s="17" t="s">
        <v>13</v>
      </c>
      <c r="L56" s="17" t="s">
        <v>10</v>
      </c>
      <c r="M56" s="17" t="s">
        <v>11</v>
      </c>
      <c r="N56" s="18">
        <v>9.0458333333333328E-3</v>
      </c>
      <c r="O56" s="8"/>
    </row>
    <row r="57" spans="1:15" x14ac:dyDescent="0.15">
      <c r="A57">
        <f t="shared" si="0"/>
        <v>55</v>
      </c>
      <c r="B57" s="4" t="s">
        <v>73</v>
      </c>
      <c r="C57" s="5" t="s">
        <v>13</v>
      </c>
      <c r="D57" s="5" t="s">
        <v>0</v>
      </c>
      <c r="E57" s="5" t="s">
        <v>11</v>
      </c>
      <c r="F57" s="8">
        <f t="shared" si="1"/>
        <v>1.3454398148148151E-2</v>
      </c>
      <c r="G57" s="8">
        <v>1.1689814814814815E-4</v>
      </c>
      <c r="I57" s="17">
        <f t="shared" si="5"/>
        <v>29</v>
      </c>
      <c r="J57" s="17" t="s">
        <v>56</v>
      </c>
      <c r="K57" s="17" t="s">
        <v>13</v>
      </c>
      <c r="L57" s="17" t="s">
        <v>10</v>
      </c>
      <c r="M57" s="17" t="s">
        <v>11</v>
      </c>
      <c r="N57" s="18">
        <v>9.5628472222222226E-3</v>
      </c>
      <c r="O57" s="8"/>
    </row>
    <row r="58" spans="1:15" x14ac:dyDescent="0.15">
      <c r="A58">
        <f t="shared" si="0"/>
        <v>56</v>
      </c>
      <c r="B58" s="4" t="s">
        <v>74</v>
      </c>
      <c r="C58" s="5" t="s">
        <v>9</v>
      </c>
      <c r="D58" s="5" t="s">
        <v>0</v>
      </c>
      <c r="E58" s="5" t="s">
        <v>3</v>
      </c>
      <c r="F58" s="8">
        <f t="shared" si="1"/>
        <v>1.35712962962963E-2</v>
      </c>
      <c r="G58" s="8">
        <v>4.3634259259259266E-5</v>
      </c>
      <c r="I58" s="17">
        <f t="shared" si="5"/>
        <v>30</v>
      </c>
      <c r="J58" s="17" t="s">
        <v>62</v>
      </c>
      <c r="K58" s="17" t="s">
        <v>13</v>
      </c>
      <c r="L58" s="17" t="s">
        <v>10</v>
      </c>
      <c r="M58" s="17" t="s">
        <v>11</v>
      </c>
      <c r="N58" s="18">
        <v>1.0705208333333332E-2</v>
      </c>
      <c r="O58" s="8"/>
    </row>
    <row r="59" spans="1:15" x14ac:dyDescent="0.15">
      <c r="A59">
        <f t="shared" si="0"/>
        <v>57</v>
      </c>
      <c r="B59" s="4" t="s">
        <v>75</v>
      </c>
      <c r="C59" s="5" t="s">
        <v>13</v>
      </c>
      <c r="D59" s="5" t="s">
        <v>0</v>
      </c>
      <c r="E59" s="5" t="s">
        <v>11</v>
      </c>
      <c r="F59" s="8">
        <f t="shared" si="1"/>
        <v>1.3614930555555559E-2</v>
      </c>
      <c r="G59" s="8">
        <v>3.3564814814814811E-6</v>
      </c>
      <c r="I59" s="17">
        <f t="shared" si="5"/>
        <v>31</v>
      </c>
      <c r="J59" s="17" t="s">
        <v>63</v>
      </c>
      <c r="K59" s="17" t="s">
        <v>13</v>
      </c>
      <c r="L59" s="17" t="s">
        <v>10</v>
      </c>
      <c r="M59" s="17" t="s">
        <v>11</v>
      </c>
      <c r="N59" s="18">
        <v>1.0707175925925926E-2</v>
      </c>
      <c r="O59" s="8"/>
    </row>
    <row r="60" spans="1:15" x14ac:dyDescent="0.15">
      <c r="A60">
        <f t="shared" si="0"/>
        <v>58</v>
      </c>
      <c r="B60" s="4" t="s">
        <v>76</v>
      </c>
      <c r="C60" s="5" t="s">
        <v>13</v>
      </c>
      <c r="D60" s="5" t="s">
        <v>0</v>
      </c>
      <c r="E60" s="5" t="s">
        <v>11</v>
      </c>
      <c r="F60" s="8">
        <f t="shared" si="1"/>
        <v>1.361828703703704E-2</v>
      </c>
      <c r="G60" s="8">
        <v>3.0902777777777774E-5</v>
      </c>
      <c r="I60" s="19">
        <v>1</v>
      </c>
      <c r="J60" s="19" t="s">
        <v>18</v>
      </c>
      <c r="K60" s="19" t="s">
        <v>12</v>
      </c>
      <c r="L60" s="19" t="s">
        <v>2</v>
      </c>
      <c r="M60" s="19" t="s">
        <v>3</v>
      </c>
      <c r="N60" s="20">
        <v>1.195914351851852E-2</v>
      </c>
      <c r="O60" s="8"/>
    </row>
    <row r="61" spans="1:15" x14ac:dyDescent="0.15">
      <c r="A61">
        <f t="shared" si="0"/>
        <v>59</v>
      </c>
      <c r="B61" s="4" t="s">
        <v>77</v>
      </c>
      <c r="C61" s="5" t="s">
        <v>12</v>
      </c>
      <c r="D61" s="5" t="s">
        <v>0</v>
      </c>
      <c r="E61" s="5" t="s">
        <v>11</v>
      </c>
      <c r="F61" s="8">
        <f t="shared" si="1"/>
        <v>1.3649189814814817E-2</v>
      </c>
      <c r="G61" s="8">
        <v>1.2986111111111111E-4</v>
      </c>
      <c r="I61" s="19">
        <f>I60+1</f>
        <v>2</v>
      </c>
      <c r="J61" s="19" t="s">
        <v>71</v>
      </c>
      <c r="K61" s="19" t="s">
        <v>14</v>
      </c>
      <c r="L61" s="19" t="s">
        <v>2</v>
      </c>
      <c r="M61" s="19" t="s">
        <v>3</v>
      </c>
      <c r="N61" s="20">
        <v>1.3100115740740742E-2</v>
      </c>
      <c r="O61" s="8"/>
    </row>
    <row r="62" spans="1:15" x14ac:dyDescent="0.15">
      <c r="A62">
        <f t="shared" si="0"/>
        <v>60</v>
      </c>
      <c r="B62" s="4" t="s">
        <v>78</v>
      </c>
      <c r="C62" s="5" t="s">
        <v>13</v>
      </c>
      <c r="D62" s="5" t="s">
        <v>0</v>
      </c>
      <c r="E62" s="5" t="s">
        <v>11</v>
      </c>
      <c r="F62" s="8">
        <f t="shared" si="1"/>
        <v>1.3779050925925929E-2</v>
      </c>
      <c r="G62" s="8">
        <v>1.3946759259259259E-3</v>
      </c>
      <c r="I62" s="19">
        <f t="shared" ref="I62:I64" si="6">I61+1</f>
        <v>3</v>
      </c>
      <c r="J62" s="19" t="s">
        <v>79</v>
      </c>
      <c r="K62" s="19" t="s">
        <v>80</v>
      </c>
      <c r="L62" s="19" t="s">
        <v>2</v>
      </c>
      <c r="M62" s="19" t="s">
        <v>3</v>
      </c>
      <c r="N62" s="20">
        <v>1.5173726851851855E-2</v>
      </c>
      <c r="O62" s="8"/>
    </row>
    <row r="63" spans="1:15" x14ac:dyDescent="0.15">
      <c r="A63">
        <f t="shared" si="0"/>
        <v>61</v>
      </c>
      <c r="B63" s="4" t="s">
        <v>79</v>
      </c>
      <c r="C63" s="5" t="s">
        <v>80</v>
      </c>
      <c r="D63" s="5" t="s">
        <v>2</v>
      </c>
      <c r="E63" s="5" t="s">
        <v>3</v>
      </c>
      <c r="F63" s="8">
        <f t="shared" si="1"/>
        <v>1.5173726851851855E-2</v>
      </c>
      <c r="G63" s="8">
        <v>1.5300925925925928E-4</v>
      </c>
      <c r="I63" s="19">
        <f t="shared" si="6"/>
        <v>4</v>
      </c>
      <c r="J63" s="19" t="s">
        <v>81</v>
      </c>
      <c r="K63" s="19" t="s">
        <v>14</v>
      </c>
      <c r="L63" s="19" t="s">
        <v>2</v>
      </c>
      <c r="M63" s="19" t="s">
        <v>3</v>
      </c>
      <c r="N63" s="20">
        <v>1.5326736111111114E-2</v>
      </c>
      <c r="O63" s="8"/>
    </row>
    <row r="64" spans="1:15" x14ac:dyDescent="0.15">
      <c r="A64">
        <f t="shared" si="0"/>
        <v>62</v>
      </c>
      <c r="B64" s="4" t="s">
        <v>81</v>
      </c>
      <c r="C64" s="5" t="s">
        <v>14</v>
      </c>
      <c r="D64" s="5" t="s">
        <v>2</v>
      </c>
      <c r="E64" s="5" t="s">
        <v>3</v>
      </c>
      <c r="F64" s="8">
        <f t="shared" si="1"/>
        <v>1.5326736111111114E-2</v>
      </c>
      <c r="G64" s="8">
        <v>2.3738425925925928E-3</v>
      </c>
      <c r="I64" s="21">
        <v>1</v>
      </c>
      <c r="J64" s="21" t="s">
        <v>57</v>
      </c>
      <c r="K64" s="21" t="s">
        <v>14</v>
      </c>
      <c r="L64" s="21" t="s">
        <v>2</v>
      </c>
      <c r="M64" s="21" t="s">
        <v>11</v>
      </c>
      <c r="N64" s="22">
        <v>9.5802083333333329E-3</v>
      </c>
      <c r="O64" s="8"/>
    </row>
    <row r="65" spans="1:15" x14ac:dyDescent="0.15">
      <c r="A65">
        <f t="shared" si="0"/>
        <v>63</v>
      </c>
      <c r="B65" s="4" t="s">
        <v>82</v>
      </c>
      <c r="C65" s="5" t="s">
        <v>12</v>
      </c>
      <c r="D65" s="5" t="s">
        <v>0</v>
      </c>
      <c r="E65" s="5" t="s">
        <v>11</v>
      </c>
      <c r="F65" s="8">
        <f t="shared" si="1"/>
        <v>1.7700578703703708E-2</v>
      </c>
      <c r="G65" s="8">
        <v>1.0960648148148148E-4</v>
      </c>
      <c r="I65" s="21">
        <f>I64+1</f>
        <v>2</v>
      </c>
      <c r="J65" s="21" t="s">
        <v>65</v>
      </c>
      <c r="K65" s="21" t="s">
        <v>1</v>
      </c>
      <c r="L65" s="21" t="s">
        <v>2</v>
      </c>
      <c r="M65" s="21" t="s">
        <v>11</v>
      </c>
      <c r="N65" s="22">
        <v>1.167662037037037E-2</v>
      </c>
      <c r="O65" s="8"/>
    </row>
    <row r="66" spans="1:15" x14ac:dyDescent="0.15">
      <c r="I66" s="7"/>
    </row>
    <row r="67" spans="1:15" x14ac:dyDescent="0.15">
      <c r="I67" s="7"/>
    </row>
    <row r="68" spans="1:15" x14ac:dyDescent="0.15">
      <c r="I68" s="7"/>
    </row>
  </sheetData>
  <sortState ref="I3:N65">
    <sortCondition ref="L3:L65"/>
    <sortCondition ref="M3:M65"/>
    <sortCondition ref="N3:N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Sschool St Peters College</dc:creator>
  <cp:lastModifiedBy>Colin Becker</cp:lastModifiedBy>
  <cp:lastPrinted>2007-06-27T10:46:40Z</cp:lastPrinted>
  <dcterms:created xsi:type="dcterms:W3CDTF">2007-06-27T09:33:34Z</dcterms:created>
  <dcterms:modified xsi:type="dcterms:W3CDTF">2018-08-02T02:32:03Z</dcterms:modified>
</cp:coreProperties>
</file>